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统计表（12元，330个工时）" sheetId="2" r:id="rId1"/>
  </sheets>
  <definedNames>
    <definedName name="_xlnm.Print_Titles" localSheetId="0">'岗位统计表（12元，330个工时）'!$2:$2</definedName>
    <definedName name="_xlnm._FilterDatabase" localSheetId="0" hidden="1">'岗位统计表（12元，330个工时）'!$A$1:$F$54</definedName>
  </definedNames>
  <calcPr calcId="144525"/>
</workbook>
</file>

<file path=xl/sharedStrings.xml><?xml version="1.0" encoding="utf-8"?>
<sst xmlns="http://schemas.openxmlformats.org/spreadsheetml/2006/main" count="206" uniqueCount="147">
  <si>
    <t>广西现代职业技术学院2020-2021学年度校内勤工助学岗位情况统计表</t>
  </si>
  <si>
    <t>序号</t>
  </si>
  <si>
    <t>申请部门</t>
  </si>
  <si>
    <t>岗位名称</t>
  </si>
  <si>
    <t>岗位需求人数</t>
  </si>
  <si>
    <t>岗位需求对象</t>
  </si>
  <si>
    <t>岗位工作内容</t>
  </si>
  <si>
    <t>1</t>
  </si>
  <si>
    <t>学工处</t>
  </si>
  <si>
    <t>心理中心助理</t>
  </si>
  <si>
    <t>招聘贫困生+非贫困生</t>
  </si>
  <si>
    <t xml:space="preserve">1.负责师生心理咨询预约咨询接待工                          2.负责学院心理中心办公室日常运行                          3.协助开展心理团体辅导工作
4.负责心理中心下属心理社团向在校大学生普及心理健康知识
5.负责心理社团开展相关社团活动
</t>
  </si>
  <si>
    <t>资助中心+办公室助理</t>
  </si>
  <si>
    <t>1.协助老师整理各类资料文件、打扫卫生；                                    2.协助老师做好贫困生认定材料的收集、整理、汇总、归档工作，解答学生对贫困生认定条件、证明材料等问题的疑惑。                                           3.协助审核各系交上来的资助材料，对有问题的材料进行修改。                                            4.学工处其他老师安排的临时工作。</t>
  </si>
  <si>
    <t>易班工作站工作人员</t>
  </si>
  <si>
    <t>为保证院易班学生工作站工作事项得到有效执行，保障工作站成员各项行为准则得以有效规范，进一步加强易班内部管理，完善各项工作制度，建立、健全组织体系，设院级工作站站长1名、副站长2名，运营部、技术部、采编部、宣传部、组织部5部门各设部长1名、副部长2名，6个系部工作站设正副分站长各1名，共计30名。</t>
  </si>
  <si>
    <t>宿舍管理委员会委员</t>
  </si>
  <si>
    <t>协助学院开展各项工作活动、管理学生公寓以及“三精”工程方案的实施，加大卫生抽查力度，利用评比等活动使大家养成良好的生活习惯，遵守学校、学院的各项规章制度，努力打造6S星级宿舍。</t>
  </si>
  <si>
    <t>2</t>
  </si>
  <si>
    <t>财务处</t>
  </si>
  <si>
    <t>财务处事务协助员</t>
  </si>
  <si>
    <t>招聘贫困生</t>
  </si>
  <si>
    <t>1.遵守纪律，按时按量完成工作任务，协助开展票据和凭证整理工作；
2.协助食堂充卡办做好学生热水卡办理和相关信息筛查工作；
3.协助做好其他日常事务。</t>
  </si>
  <si>
    <t>3</t>
  </si>
  <si>
    <t>党委宣传部</t>
  </si>
  <si>
    <t>校园宣传物品检查员</t>
  </si>
  <si>
    <t>对需要在校园内申请悬挂横幅、广告海报的社团组织材料提交给老师进行初审，并定时清理过期的横幅海报。</t>
  </si>
  <si>
    <t>网络舆情监控员</t>
  </si>
  <si>
    <t>监控学院贴吧及微信公众平台等官方媒体是否出现违反法律法规、网贷诈骗信息等。每周轮流上报《网络舆情监控登记表》。上传至群文件夹“网络舆情监控记录”中，做好工作记录。</t>
  </si>
  <si>
    <t>4</t>
  </si>
  <si>
    <t>后勤管理处</t>
  </si>
  <si>
    <t>办公室助理</t>
  </si>
  <si>
    <t>1.每天接待来后勤处咨询办理事务的老师、学生、外来人员。                                              2.相关资料的整理，材料系统录入工作。                       3.老师外出时，要做好水电耗材的接收，文件、资料的接收工作。其他紧急的临时性工作</t>
  </si>
  <si>
    <t>水电巡查</t>
  </si>
  <si>
    <t>1.巡查公共区域的卫生间发现有漏水及未关水的设备进行处理，处理不了的要进行微信向马上办报修；        
2.巡查相应范围的所有路灯及卫生间的灯（教工宿舍除外），发现不亮的要向节能办报修；                                            3.巡查并记录学生公寓楼热水、冷水使用情况。</t>
  </si>
  <si>
    <t>水电维修</t>
  </si>
  <si>
    <t>1.每天抽取课外时间，每天参加水电设备维修维护：
维修维护学院公共区域的水电设备。
2.水一组：协助水工师傅维护维修学院内所有供水设备设施，如有顺坏及时维护维修，处理不了及时上报。
电一组：协助电工师傅维护维修学院公共区域内所有供电设备设施.发现处理不了及时上报领导
3.工作时间：每天课外时间，每天工作1.5小时。维护维修学院内的公共区域水电设备设施，详细时间安排由个人自行安排。</t>
  </si>
  <si>
    <t>校园卫生巡查</t>
  </si>
  <si>
    <t>1.负责检查全校各系室外清洁区的卫生情况进行评分；
2.记录每天的卫生评分并存档。
3.定期整理卫生评分并归档录入电脑；</t>
  </si>
  <si>
    <t>智能电表维护</t>
  </si>
  <si>
    <t>1.周一至周日，每天巡查公寓区智能电表。                                  2.掌握智能电表充值电费方法和技巧。                        3.对智能电表进行远程控制送电和停电                         4.对智能电表进行远程保电。                                5.对智能电表进行维修。</t>
  </si>
  <si>
    <t>马上办协调员</t>
  </si>
  <si>
    <t>1.耐心、并面带笑容解答来到“马上办服务中心”提意见的师生。培养学生的爱心、责任心，做到热爱本职工作，
2.接听电话，记录电话内容,每天要打一个小时左右的电话.培养学生的沟通和协调能力。
3.按要求在WPS工作表分类记录报修系统上的维修单，培养学生的网络技能。
4.每天打扫马上办和12栋一楼卫生间的卫生。培养学生守纪，讲卫生的好习惯。</t>
  </si>
  <si>
    <t>5</t>
  </si>
  <si>
    <t>教务处</t>
  </si>
  <si>
    <t>教材协管员</t>
  </si>
  <si>
    <t>协助教材搬运、扎包、分发、记数、清理。学籍注册、毕业证制作。</t>
  </si>
  <si>
    <t>实训楼卫生协管员</t>
  </si>
  <si>
    <t>负责图书馆、第一实训楼、第二实训楼、机电大楼、学前楼和第三办公楼每天的卫生检查、登记及汇总。</t>
  </si>
  <si>
    <t>资料整理员</t>
  </si>
  <si>
    <t>负责整理教学材料归档、汇总、整理及学籍管理等工作。接待来访老师和学生咨询有关学籍、成绩等问题。</t>
  </si>
  <si>
    <t>6</t>
  </si>
  <si>
    <t>就业办</t>
  </si>
  <si>
    <t>材料整理员</t>
  </si>
  <si>
    <t>1.熟悉电子表格及WROD文档，协助完成2021年3月份至7月份毕业生就业数据核查；
2.协助完成每年已毕业的学生就业材料档案整理并归档；
3.协助完成毕业生跟踪、优秀毕业生回访、用人单位信息收集；
4.就业处人员外出时，非上课时间在办公室值班，接听办公室电话以及接待来校的用人单位。
5.协助企业来校招聘及校园双选会的相关工作；
6.完成就业网站维护，工作及其他工作。</t>
  </si>
  <si>
    <t>7</t>
  </si>
  <si>
    <t>培训部</t>
  </si>
  <si>
    <t>1.培训部有培训任务时，负责发放培训人员学员手册、布置培训场地、给学员送培训用品，带学员到培训教室和到食堂就餐；
2.培训部周末有广西广播电视大学期中期末考试时，负责协助做好前期考场的布置，学生来考试时负责协助检查考试证件；
3.有培训任务时，培训结束后协助做好办证的材料。</t>
  </si>
  <si>
    <t>8</t>
  </si>
  <si>
    <t>图书馆</t>
  </si>
  <si>
    <t>图书馆助理员</t>
  </si>
  <si>
    <t>1.遵守纪律，按时按量完成工作任务。
2.协助开展阅读推广活动，协助管理员组织、策划、实施读书活动。
3.加工整理、上架、下架书籍。
4.学会使用图书管理系统进行图书信息检索。</t>
  </si>
  <si>
    <t>9</t>
  </si>
  <si>
    <t>网络中心</t>
  </si>
  <si>
    <t>机房管理员</t>
  </si>
  <si>
    <t>1.周一至周五，每天早中晚三个时间段在105教室休息室定点值班 ，务必在晨读或上课开始前半个小时到场值班。检查105、304、502教室休息  室饮水供应情况，若无，务必及时更换。        
2.周末，为机动值班时间，根据学院教学活动需要安排值班，值班人员随时待命。
3.定期、不定期随机随时组织勤工助学学生，检查公共机房以及多媒体教室卫生状况。                                     4.周一至周五，为保障正常教室教学活动需要，以及也保证勤工助学学生能够正常参加上课学习活动，根据勤工助学生课表安排无课人员处理教学故障问题
5.周二下午，组织全体勤工助学学生统一检查维护公共机房以及多  媒体教室设备。</t>
  </si>
  <si>
    <t>10</t>
  </si>
  <si>
    <t>保卫处</t>
  </si>
  <si>
    <t>护校示范队</t>
  </si>
  <si>
    <t>招聘贫困生+非贫困生，退伍学生优先</t>
  </si>
  <si>
    <t>1.每天上午、晚上在校内进行巡逻，协助学院安全保卫工作。
2.在学院组织大型活动时，协助保卫处做好秩序维护及场内安保工作。
3.熟悉校园安全保卫工作，在保卫处进行安全宣传教育时，服从领导安排积极做安全宣传工作。
4.完成保卫处临时安排的工作。</t>
  </si>
  <si>
    <t>1.协助保卫处办公室登记、录入各文字类信息，制作简单的统计表等。
2.保卫处人员离开办公室进行校内巡查或处理其他状况时，在办公室负责接待咨询工作。
3.熟悉校园安全保卫工作，在保卫处进行安全宣传教育时，服从领导安排积极做安全宣传工作，做好各种资料的清点以及邮寄工作等；
4.完成保卫处临时安排的工作。</t>
  </si>
  <si>
    <t>11</t>
  </si>
  <si>
    <t>学院办公室</t>
  </si>
  <si>
    <t>计划申请6名勤工助学学生帮忙协助4个会议室（报告厅）的管理工作和会议服务，协助办公室处理日常事务</t>
  </si>
  <si>
    <t>12</t>
  </si>
  <si>
    <t>学院团委</t>
  </si>
  <si>
    <t>青年之家值班人员</t>
  </si>
  <si>
    <t>1.协助团委对青年之家使用进行日常管理，主要涉及卫生、场地申请安排、设施维护保管、活动组织开展。
2.利用青年之家作为阵地，组织学生开展政治思想教育活动；</t>
  </si>
  <si>
    <t>志愿服务站管理员</t>
  </si>
  <si>
    <t>为保证学雷锋志愿服务站工作事项得到有效执行，保障服务站成员各项行为准则得以有效规范，进一步加强学雷锋志愿服务站内部管理，完善各项工作制度，建立、健全组织体系，设管理员2名。</t>
  </si>
  <si>
    <t>“第二课堂成绩单”办公室工作人员</t>
  </si>
  <si>
    <t>“第二课堂”成绩单建设依托于“到梦空间”系统记录，现已在全院开展此项工作，作为主管学院”第二课堂”成绩单办公室，每天需要审核上百个活动任务，还要对班级团支部和社团等定期开展培训。</t>
  </si>
  <si>
    <t>学生助理</t>
  </si>
  <si>
    <t>学院学生会主要职责是协助学校对学生进行日常管理，协助学校各部门完成相应的保障工作。以自我教育、自我管理、自我服务为宗旨，紧紧围绕学校中心工作，充分发挥桥梁和纽带作用，维护同学的权益，关心同学的成长，团结和带领全校同学积极开展丰富多彩的活动，为全校同学搭建学习才干、品德修养、能力提高、素质拓展、科技创新的平台，创建优良校风，优化育人环境，加强学校的物质文明和精神文明建设，服务于学校的建设和发展。</t>
  </si>
  <si>
    <t>音响设备管理员</t>
  </si>
  <si>
    <t>招聘贫困生或非贫困生</t>
  </si>
  <si>
    <t>1.音响管理员主要搬运音响，协助学院开展大大小小各项活动顺利开展,例如：升国旗、国旗下的讲话活动、晨读、球赛、运动会、活动开幕式、军训、晚会等。
2.负责活动开展时的调音工作
3.负责音响日常维护、维修、借用管理等工作。</t>
  </si>
  <si>
    <t>13</t>
  </si>
  <si>
    <t>组织人事处</t>
  </si>
  <si>
    <t>1.制定相应的值班时间表。                       2.先从教会学生认识各类档案，再对档案进行一个整理归档。                                          3.安排学生接触日常的行政办公事宜，例如电话接听、文件的收发等等。</t>
  </si>
  <si>
    <t>14</t>
  </si>
  <si>
    <t>纪检办</t>
  </si>
  <si>
    <t>“三精”工程督查员</t>
  </si>
  <si>
    <t>计划从每个系招聘1名校级督查员，每天对六个系的教室、实训室、清洁区、宿舍楼进行交叉式督查并及时通报，希望通过督查，把“三精”工程真正抓实抓好。</t>
  </si>
  <si>
    <t>15</t>
  </si>
  <si>
    <t>招生处</t>
  </si>
  <si>
    <t>1.招生处人员外出招生时，负责发放给其他招生队或教职工宣传册以及其他招生资料；                         2.招生处人员外出招生时，非上课时间在办公室值班，接听办公室电话以及接待来校咨询的学生及家长。            3.熟悉招生政策，在招生宣传时期，服从领导安排积极做好招生宣传工作，做好各种资料的清点以及邮寄工作等；  4.新生提前报到时以及推迟报到的值班工作。</t>
  </si>
  <si>
    <t>16</t>
  </si>
  <si>
    <t>机电系</t>
  </si>
  <si>
    <t>学务秘书助理</t>
  </si>
  <si>
    <t>1.协助老师保管学籍异动材料，如：休学、退学、保留学籍；协助学生填写保留学籍表格                       2.协助老师汇总宿舍住宿情况，根据人数及时调整出空床位                                               3.整理、汇总学生就业材料，对学生的劳动合同等就业材料进行审核</t>
  </si>
  <si>
    <t>教务秘书助理</t>
  </si>
  <si>
    <t>1.协助老师审核团员、入党积极分子、党员的各项材料，对不符合要求的材料进行二次审核 ；                                 2.整理、汇总系部党建材料；                                3.布置活动场地，收集系部进行有关党的活动的照片。</t>
  </si>
  <si>
    <t>资助干事助理</t>
  </si>
  <si>
    <t>1.协助老师做好贫困生认定材料的收集、整理、汇总、归档工作，解答学生对贫困生认定条件、证明材料等问题的疑惑。
2.审核各班资助材料，对有问题的材料进行修改；帮助计算各班收入
3.了解国家资助政策，帮助老师宣传资助政策</t>
  </si>
  <si>
    <t>17</t>
  </si>
  <si>
    <t>建筑系</t>
  </si>
  <si>
    <t>1.在系部秘书的领导下做好日常事务工作；
2.负责系部材料的审核、装订及传递及保密工作；
3.完成系部领导交办的其它任务和各项事务的处理。</t>
  </si>
  <si>
    <t>资助助理</t>
  </si>
  <si>
    <t>1.在系部秘书的领导下做好日常事务工作；
2.系部学生资助群的答疑、奖助学金材料、整理归类等工作。
3.完成系部领导交办的其它任务和各项事务的处理。</t>
  </si>
  <si>
    <t>组织员助理</t>
  </si>
  <si>
    <t xml:space="preserve">1.在系部组织员的领导下做好日常党务工作；                          2.负责系部入党材料的审核、整理工作；
3.完成系部领导交办的其它任务和各项党务的处理。
</t>
  </si>
  <si>
    <t>实训室管理员</t>
  </si>
  <si>
    <t xml:space="preserve">1.协助实验员管理实训室；
2.实训室公共环境日常保洁工作
</t>
  </si>
  <si>
    <t>18</t>
  </si>
  <si>
    <t>信电系</t>
  </si>
  <si>
    <t>实训室机房维护管理员</t>
  </si>
  <si>
    <t>A、值班安排：
1.周一至周五，每天无课时间在办公室二办204值班 ，务必每天都到场值班。
2.周一至周五，每天早中晚时间在第一实训室3、4楼值班 ，务必每天都到场值班。
B、工作安排：
1.实训室机房维护管理每一天早中晚检查第一实训室3、4楼的教室卫生和安全，以及楼道卫生。若发现问题，务必及时安排人员进行诊改。</t>
  </si>
  <si>
    <t>办公室学生助理</t>
  </si>
  <si>
    <t>办公室学生助理和学生资助干事协助办公室处理一些事务，包括核查资料、交材料、盖章、协助会务、协助期末考场的布置，以及协助办公室和楼道的卫生等工作。</t>
  </si>
  <si>
    <t>学生资助干事</t>
  </si>
  <si>
    <t>19</t>
  </si>
  <si>
    <t>教育系</t>
  </si>
  <si>
    <t>教务助理</t>
  </si>
  <si>
    <t xml:space="preserve">
1.协助教务秘书发放教学计划表、分数册、课表及其它教学用品与资料。
2.协助做好教务秘书课表编排和分课工作，并及时存档；
3.协助教务做好学生课本和学习资料及教师用书的订购、分发、保管、费用结算等工作，并记录。
</t>
  </si>
  <si>
    <t>学前实训室管理员</t>
  </si>
  <si>
    <t xml:space="preserve">
1.根据学生课程表安排学生到岗值班协助实验管理员开、关第一教学楼教室、第四办公楼教室、学前实训楼实训室、第三办公楼实训室门窗；
2.学生在非上课时间需在电钢琴实训室值班，保障学生练琴秩序；
3.对教学设备日常检查设备故障并维修或报修；
4.对民族服装、道具等物品分类管理。</t>
  </si>
  <si>
    <t>学务助理</t>
  </si>
  <si>
    <t>1.配合教学秘书处理日常工作，使教学、管理合理运作；
2.协助秘书做好学生材料整理归档工作以及院学工下发的关于学生工作的相关事宜。</t>
  </si>
  <si>
    <t>1.协助老师做好各类资助材料的收集
2.审核工作协助老师做好资助材料的分类整理工作；
3.协助老师做好资助材料记录工作，并将情况及时反映。</t>
  </si>
  <si>
    <t>20</t>
  </si>
  <si>
    <t>资源系</t>
  </si>
  <si>
    <t>1.协助学秘整理资料文件、打扫卫生；
2.配合学秘做好资助材料审核、盖章；
3.系部其他老师安排的临时工作。</t>
  </si>
  <si>
    <t>21</t>
  </si>
  <si>
    <t>财贸系</t>
  </si>
  <si>
    <t>协助做好贫困生资料收集、整理学生的资助信息、负责学生资助材料归档
线上回复资助专员提出的有关资助办理的问题
审核学生的资助材料并且与各班专员对接沟通，负责后续资料的修改
协助老师培训各班资助专员，帮助专员了解国家资助政策，明白如何填表，减轻班主任工作压力，使其如何成为优秀班主任助理</t>
  </si>
  <si>
    <t>教务工作干事助理</t>
  </si>
  <si>
    <t>协助做好相对简单的日常教务工作，比如打印成绩，负责教务工作的资料收集和整理，负责教务方面的材料归档问题。
审核学生的重修申请材料并且与各班教务事项负责人对接沟通，负责后续资料的整理修改。
协助老师培训各班教务事项负责人，帮助其了解重修报名流程和相关事项，明白如何填表，减轻班主任工作压力，使其如何成为优秀班主任助理。</t>
  </si>
  <si>
    <t>资助办助理</t>
  </si>
  <si>
    <t>22</t>
  </si>
  <si>
    <t>综合处</t>
  </si>
  <si>
    <t>1.遵守纪律，按时按量完成工作任务，协助开展学生学籍备案、高考报名、职教集团等工作的开展
2.协助开展活动资料整理工作；
3.协助做好其他日常事务。</t>
  </si>
  <si>
    <t>23</t>
  </si>
  <si>
    <t>科研处</t>
  </si>
  <si>
    <t>1，对各类文件（申报书、开题报告、中期检查、结题申请书等）进行归类、整理、归档编目；
2.对WORD/EXCEL等常用软件比较熟悉；
3.勤快，定期打扫卫生；
4.无课期间能够按时值班；
5.其他工作。</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</si>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</sst>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indexed="8"/>
      <name val="宋体"/>
      <charset val="134"/>
    </font>
    <font>
      <sz val="11"/>
      <color rgb="FFFF0000"/>
      <name val="宋体"/>
      <charset val="134"/>
    </font>
    <font>
      <b/>
      <sz val="18"/>
      <color indexed="8"/>
      <name val="宋体"/>
      <charset val="134"/>
    </font>
    <font>
      <sz val="11"/>
      <name val="宋体"/>
      <charset val="134"/>
    </font>
    <font>
      <sz val="11"/>
      <color theme="0"/>
      <name val="宋体"/>
      <charset val="0"/>
      <scheme val="minor"/>
    </font>
    <font>
      <b/>
      <sz val="11"/>
      <color rgb="FFFA7D00"/>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sz val="11"/>
      <color rgb="FFFF0000"/>
      <name val="宋体"/>
      <charset val="0"/>
      <scheme val="minor"/>
    </font>
    <font>
      <sz val="11"/>
      <color theme="1"/>
      <name val="宋体"/>
      <charset val="0"/>
      <scheme val="minor"/>
    </font>
    <font>
      <b/>
      <sz val="11"/>
      <color rgb="FFFFFFFF"/>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6" fillId="0" borderId="0" applyFont="0" applyFill="0" applyBorder="0" applyAlignment="0" applyProtection="0">
      <alignment vertical="center"/>
    </xf>
    <xf numFmtId="0" fontId="17" fillId="10" borderId="0" applyNumberFormat="0" applyBorder="0" applyAlignment="0" applyProtection="0">
      <alignment vertical="center"/>
    </xf>
    <xf numFmtId="0" fontId="14" fillId="5"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7" fillId="8" borderId="0" applyNumberFormat="0" applyBorder="0" applyAlignment="0" applyProtection="0">
      <alignment vertical="center"/>
    </xf>
    <xf numFmtId="0" fontId="8" fillId="4" borderId="0" applyNumberFormat="0" applyBorder="0" applyAlignment="0" applyProtection="0">
      <alignment vertical="center"/>
    </xf>
    <xf numFmtId="43" fontId="6" fillId="0" borderId="0" applyFont="0" applyFill="0" applyBorder="0" applyAlignment="0" applyProtection="0">
      <alignment vertical="center"/>
    </xf>
    <xf numFmtId="0" fontId="4" fillId="13"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0" fillId="0" borderId="0" applyNumberFormat="0" applyFill="0" applyBorder="0" applyAlignment="0" applyProtection="0">
      <alignment vertical="center"/>
    </xf>
    <xf numFmtId="0" fontId="6" fillId="16" borderId="7" applyNumberFormat="0" applyFont="0" applyAlignment="0" applyProtection="0">
      <alignment vertical="center"/>
    </xf>
    <xf numFmtId="0" fontId="4" fillId="19"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4" applyNumberFormat="0" applyFill="0" applyAlignment="0" applyProtection="0">
      <alignment vertical="center"/>
    </xf>
    <xf numFmtId="0" fontId="7" fillId="0" borderId="4" applyNumberFormat="0" applyFill="0" applyAlignment="0" applyProtection="0">
      <alignment vertical="center"/>
    </xf>
    <xf numFmtId="0" fontId="4" fillId="22" borderId="0" applyNumberFormat="0" applyBorder="0" applyAlignment="0" applyProtection="0">
      <alignment vertical="center"/>
    </xf>
    <xf numFmtId="0" fontId="13" fillId="0" borderId="10" applyNumberFormat="0" applyFill="0" applyAlignment="0" applyProtection="0">
      <alignment vertical="center"/>
    </xf>
    <xf numFmtId="0" fontId="4" fillId="27" borderId="0" applyNumberFormat="0" applyBorder="0" applyAlignment="0" applyProtection="0">
      <alignment vertical="center"/>
    </xf>
    <xf numFmtId="0" fontId="20" fillId="3" borderId="9" applyNumberFormat="0" applyAlignment="0" applyProtection="0">
      <alignment vertical="center"/>
    </xf>
    <xf numFmtId="0" fontId="5" fillId="3" borderId="3" applyNumberFormat="0" applyAlignment="0" applyProtection="0">
      <alignment vertical="center"/>
    </xf>
    <xf numFmtId="0" fontId="18" fillId="15" borderId="6" applyNumberFormat="0" applyAlignment="0" applyProtection="0">
      <alignment vertical="center"/>
    </xf>
    <xf numFmtId="0" fontId="17" fillId="21" borderId="0" applyNumberFormat="0" applyBorder="0" applyAlignment="0" applyProtection="0">
      <alignment vertical="center"/>
    </xf>
    <xf numFmtId="0" fontId="4" fillId="30" borderId="0" applyNumberFormat="0" applyBorder="0" applyAlignment="0" applyProtection="0">
      <alignment vertical="center"/>
    </xf>
    <xf numFmtId="0" fontId="15" fillId="0" borderId="5" applyNumberFormat="0" applyFill="0" applyAlignment="0" applyProtection="0">
      <alignment vertical="center"/>
    </xf>
    <xf numFmtId="0" fontId="19" fillId="0" borderId="8" applyNumberFormat="0" applyFill="0" applyAlignment="0" applyProtection="0">
      <alignment vertical="center"/>
    </xf>
    <xf numFmtId="0" fontId="23" fillId="24" borderId="0" applyNumberFormat="0" applyBorder="0" applyAlignment="0" applyProtection="0">
      <alignment vertical="center"/>
    </xf>
    <xf numFmtId="0" fontId="22" fillId="23" borderId="0" applyNumberFormat="0" applyBorder="0" applyAlignment="0" applyProtection="0">
      <alignment vertical="center"/>
    </xf>
    <xf numFmtId="0" fontId="17" fillId="18" borderId="0" applyNumberFormat="0" applyBorder="0" applyAlignment="0" applyProtection="0">
      <alignment vertical="center"/>
    </xf>
    <xf numFmtId="0" fontId="4" fillId="2" borderId="0" applyNumberFormat="0" applyBorder="0" applyAlignment="0" applyProtection="0">
      <alignment vertical="center"/>
    </xf>
    <xf numFmtId="0" fontId="17" fillId="14" borderId="0" applyNumberFormat="0" applyBorder="0" applyAlignment="0" applyProtection="0">
      <alignment vertical="center"/>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0" fontId="17" fillId="26"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17" fillId="25" borderId="0" applyNumberFormat="0" applyBorder="0" applyAlignment="0" applyProtection="0">
      <alignment vertical="center"/>
    </xf>
    <xf numFmtId="0" fontId="17" fillId="9" borderId="0" applyNumberFormat="0" applyBorder="0" applyAlignment="0" applyProtection="0">
      <alignment vertical="center"/>
    </xf>
    <xf numFmtId="0" fontId="4" fillId="20" borderId="0" applyNumberFormat="0" applyBorder="0" applyAlignment="0" applyProtection="0">
      <alignment vertical="center"/>
    </xf>
    <xf numFmtId="0" fontId="17" fillId="17" borderId="0" applyNumberFormat="0" applyBorder="0" applyAlignment="0" applyProtection="0">
      <alignment vertical="center"/>
    </xf>
    <xf numFmtId="0" fontId="4" fillId="29" borderId="0" applyNumberFormat="0" applyBorder="0" applyAlignment="0" applyProtection="0">
      <alignment vertical="center"/>
    </xf>
    <xf numFmtId="0" fontId="4" fillId="31" borderId="0" applyNumberFormat="0" applyBorder="0" applyAlignment="0" applyProtection="0">
      <alignment vertical="center"/>
    </xf>
    <xf numFmtId="0" fontId="17" fillId="11" borderId="0" applyNumberFormat="0" applyBorder="0" applyAlignment="0" applyProtection="0">
      <alignment vertical="center"/>
    </xf>
    <xf numFmtId="0" fontId="4" fillId="28" borderId="0" applyNumberFormat="0" applyBorder="0" applyAlignment="0" applyProtection="0">
      <alignment vertical="center"/>
    </xf>
  </cellStyleXfs>
  <cellXfs count="23">
    <xf numFmtId="0" fontId="0" fillId="0" borderId="0" xfId="0">
      <alignment vertical="center"/>
    </xf>
    <xf numFmtId="0" fontId="0" fillId="0" borderId="0" xfId="0" applyNumberFormat="1" applyFill="1" applyAlignment="1">
      <alignment horizontal="center" vertical="center" wrapText="1"/>
    </xf>
    <xf numFmtId="0" fontId="1" fillId="0" borderId="0" xfId="0" applyNumberFormat="1" applyFont="1" applyFill="1" applyAlignment="1">
      <alignment horizontal="center" vertical="center" wrapText="1"/>
    </xf>
    <xf numFmtId="49" fontId="0" fillId="0" borderId="0" xfId="0" applyNumberFormat="1" applyFill="1">
      <alignment vertical="center"/>
    </xf>
    <xf numFmtId="49" fontId="0" fillId="0" borderId="0" xfId="0" applyNumberFormat="1" applyFill="1" applyAlignment="1">
      <alignment horizontal="center" vertical="center" wrapText="1"/>
    </xf>
    <xf numFmtId="49" fontId="2" fillId="0" borderId="0" xfId="0" applyNumberFormat="1" applyFont="1" applyFill="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justify" vertical="center" indent="2"/>
    </xf>
    <xf numFmtId="0" fontId="3" fillId="0" borderId="0" xfId="0" applyNumberFormat="1" applyFont="1" applyFill="1" applyAlignment="1">
      <alignment horizontal="left" vertical="center" wrapText="1"/>
    </xf>
    <xf numFmtId="0" fontId="1" fillId="0" borderId="0" xfId="0" applyNumberFormat="1" applyFont="1" applyFill="1" applyBorder="1" applyAlignment="1">
      <alignment horizontal="left" vertical="center" wrapText="1"/>
    </xf>
    <xf numFmtId="0" fontId="1" fillId="0" borderId="0" xfId="0" applyFont="1" applyFill="1" applyAlignment="1">
      <alignment horizontal="left" vertical="center" indent="3"/>
    </xf>
    <xf numFmtId="0" fontId="3" fillId="0" borderId="1" xfId="0"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0" fontId="3"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tabSelected="1" zoomScale="80" zoomScaleNormal="80" topLeftCell="A51" workbookViewId="0">
      <selection activeCell="C22" sqref="C22"/>
    </sheetView>
  </sheetViews>
  <sheetFormatPr defaultColWidth="21.25" defaultRowHeight="39.75" customHeight="1" outlineLevelCol="6"/>
  <cols>
    <col min="1" max="1" width="4.75" style="3" customWidth="1"/>
    <col min="2" max="2" width="10.25" style="1" customWidth="1"/>
    <col min="3" max="3" width="19" style="1" customWidth="1"/>
    <col min="4" max="4" width="9.68333333333333" style="4" customWidth="1"/>
    <col min="5" max="5" width="21.25" style="1"/>
    <col min="6" max="6" width="56.2416666666667" style="1" customWidth="1"/>
    <col min="7" max="16384" width="21.25" style="1"/>
  </cols>
  <sheetData>
    <row r="1" s="1" customFormat="1" ht="35.25" customHeight="1" spans="1:6">
      <c r="A1" s="5" t="s">
        <v>0</v>
      </c>
      <c r="B1" s="5"/>
      <c r="C1" s="5"/>
      <c r="D1" s="5"/>
      <c r="E1" s="5"/>
      <c r="F1" s="5"/>
    </row>
    <row r="2" s="1" customFormat="1" ht="56.25" customHeight="1" spans="1:6">
      <c r="A2" s="6" t="s">
        <v>1</v>
      </c>
      <c r="B2" s="7" t="s">
        <v>2</v>
      </c>
      <c r="C2" s="7" t="s">
        <v>3</v>
      </c>
      <c r="D2" s="8" t="s">
        <v>4</v>
      </c>
      <c r="E2" s="7" t="s">
        <v>5</v>
      </c>
      <c r="F2" s="7" t="s">
        <v>6</v>
      </c>
    </row>
    <row r="3" s="2" customFormat="1" ht="84" customHeight="1" spans="1:6">
      <c r="A3" s="8" t="s">
        <v>7</v>
      </c>
      <c r="B3" s="9" t="s">
        <v>8</v>
      </c>
      <c r="C3" s="9" t="s">
        <v>9</v>
      </c>
      <c r="D3" s="10">
        <v>6</v>
      </c>
      <c r="E3" s="7" t="s">
        <v>10</v>
      </c>
      <c r="F3" s="11" t="s">
        <v>11</v>
      </c>
    </row>
    <row r="4" s="2" customFormat="1" ht="78" customHeight="1" spans="1:6">
      <c r="A4" s="8"/>
      <c r="B4" s="9"/>
      <c r="C4" s="9" t="s">
        <v>12</v>
      </c>
      <c r="D4" s="10">
        <v>6</v>
      </c>
      <c r="E4" s="7" t="s">
        <v>10</v>
      </c>
      <c r="F4" s="11" t="s">
        <v>13</v>
      </c>
    </row>
    <row r="5" s="2" customFormat="1" ht="90" customHeight="1" spans="1:6">
      <c r="A5" s="8"/>
      <c r="B5" s="9"/>
      <c r="C5" s="9" t="s">
        <v>14</v>
      </c>
      <c r="D5" s="10">
        <v>20</v>
      </c>
      <c r="E5" s="7" t="s">
        <v>10</v>
      </c>
      <c r="F5" s="12" t="s">
        <v>15</v>
      </c>
    </row>
    <row r="6" s="2" customFormat="1" ht="59" customHeight="1" spans="1:6">
      <c r="A6" s="8"/>
      <c r="B6" s="9"/>
      <c r="C6" s="9" t="s">
        <v>16</v>
      </c>
      <c r="D6" s="10">
        <v>100</v>
      </c>
      <c r="E6" s="7" t="s">
        <v>10</v>
      </c>
      <c r="F6" s="11" t="s">
        <v>17</v>
      </c>
    </row>
    <row r="7" s="2" customFormat="1" ht="54" spans="1:6">
      <c r="A7" s="8" t="s">
        <v>18</v>
      </c>
      <c r="B7" s="9" t="s">
        <v>19</v>
      </c>
      <c r="C7" s="9" t="s">
        <v>20</v>
      </c>
      <c r="D7" s="10">
        <v>4</v>
      </c>
      <c r="E7" s="7" t="s">
        <v>21</v>
      </c>
      <c r="F7" s="11" t="s">
        <v>22</v>
      </c>
    </row>
    <row r="8" s="2" customFormat="1" ht="48" customHeight="1" spans="1:6">
      <c r="A8" s="8" t="s">
        <v>23</v>
      </c>
      <c r="B8" s="9" t="s">
        <v>24</v>
      </c>
      <c r="C8" s="9" t="s">
        <v>25</v>
      </c>
      <c r="D8" s="10">
        <v>2</v>
      </c>
      <c r="E8" s="7" t="s">
        <v>10</v>
      </c>
      <c r="F8" s="11" t="s">
        <v>26</v>
      </c>
    </row>
    <row r="9" s="2" customFormat="1" ht="56" customHeight="1" spans="1:6">
      <c r="A9" s="8"/>
      <c r="B9" s="9"/>
      <c r="C9" s="9" t="s">
        <v>27</v>
      </c>
      <c r="D9" s="10">
        <v>4</v>
      </c>
      <c r="E9" s="7" t="s">
        <v>10</v>
      </c>
      <c r="F9" s="11" t="s">
        <v>28</v>
      </c>
    </row>
    <row r="10" s="2" customFormat="1" ht="64" customHeight="1" spans="1:6">
      <c r="A10" s="8" t="s">
        <v>29</v>
      </c>
      <c r="B10" s="9" t="s">
        <v>30</v>
      </c>
      <c r="C10" s="7" t="s">
        <v>31</v>
      </c>
      <c r="D10" s="10">
        <v>2</v>
      </c>
      <c r="E10" s="7" t="s">
        <v>21</v>
      </c>
      <c r="F10" s="11" t="s">
        <v>32</v>
      </c>
    </row>
    <row r="11" s="2" customFormat="1" ht="83" customHeight="1" spans="1:7">
      <c r="A11" s="8"/>
      <c r="B11" s="9"/>
      <c r="C11" s="9" t="s">
        <v>33</v>
      </c>
      <c r="D11" s="10">
        <v>4</v>
      </c>
      <c r="E11" s="7" t="s">
        <v>21</v>
      </c>
      <c r="F11" s="13" t="s">
        <v>34</v>
      </c>
      <c r="G11" s="14"/>
    </row>
    <row r="12" s="2" customFormat="1" ht="130" customHeight="1" spans="1:6">
      <c r="A12" s="8"/>
      <c r="B12" s="9"/>
      <c r="C12" s="9" t="s">
        <v>35</v>
      </c>
      <c r="D12" s="10">
        <v>3</v>
      </c>
      <c r="E12" s="7" t="s">
        <v>10</v>
      </c>
      <c r="F12" s="11" t="s">
        <v>36</v>
      </c>
    </row>
    <row r="13" s="2" customFormat="1" ht="47" customHeight="1" spans="1:6">
      <c r="A13" s="8"/>
      <c r="B13" s="9"/>
      <c r="C13" s="7" t="s">
        <v>37</v>
      </c>
      <c r="D13" s="10">
        <v>3</v>
      </c>
      <c r="E13" s="7" t="s">
        <v>21</v>
      </c>
      <c r="F13" s="11" t="s">
        <v>38</v>
      </c>
    </row>
    <row r="14" s="2" customFormat="1" ht="75" customHeight="1" spans="1:7">
      <c r="A14" s="8"/>
      <c r="B14" s="9"/>
      <c r="C14" s="7" t="s">
        <v>39</v>
      </c>
      <c r="D14" s="10">
        <v>2</v>
      </c>
      <c r="E14" s="7" t="s">
        <v>10</v>
      </c>
      <c r="F14" s="11" t="s">
        <v>40</v>
      </c>
      <c r="G14" s="15"/>
    </row>
    <row r="15" s="2" customFormat="1" ht="115" customHeight="1" spans="1:6">
      <c r="A15" s="8"/>
      <c r="B15" s="9"/>
      <c r="C15" s="9" t="s">
        <v>41</v>
      </c>
      <c r="D15" s="10">
        <v>18</v>
      </c>
      <c r="E15" s="7" t="s">
        <v>10</v>
      </c>
      <c r="F15" s="11" t="s">
        <v>42</v>
      </c>
    </row>
    <row r="16" s="2" customFormat="1" ht="38" customHeight="1" spans="1:6">
      <c r="A16" s="8" t="s">
        <v>43</v>
      </c>
      <c r="B16" s="9" t="s">
        <v>44</v>
      </c>
      <c r="C16" s="9" t="s">
        <v>45</v>
      </c>
      <c r="D16" s="10">
        <v>1</v>
      </c>
      <c r="E16" s="7" t="s">
        <v>21</v>
      </c>
      <c r="F16" s="16" t="s">
        <v>46</v>
      </c>
    </row>
    <row r="17" s="2" customFormat="1" ht="38" customHeight="1" spans="1:6">
      <c r="A17" s="8"/>
      <c r="B17" s="9"/>
      <c r="C17" s="9" t="s">
        <v>47</v>
      </c>
      <c r="D17" s="10">
        <v>6</v>
      </c>
      <c r="E17" s="7" t="s">
        <v>21</v>
      </c>
      <c r="F17" s="16" t="s">
        <v>48</v>
      </c>
    </row>
    <row r="18" s="2" customFormat="1" ht="38" customHeight="1" spans="1:6">
      <c r="A18" s="8"/>
      <c r="B18" s="9"/>
      <c r="C18" s="7" t="s">
        <v>49</v>
      </c>
      <c r="D18" s="10">
        <v>1</v>
      </c>
      <c r="E18" s="7" t="s">
        <v>21</v>
      </c>
      <c r="F18" s="11" t="s">
        <v>50</v>
      </c>
    </row>
    <row r="19" s="2" customFormat="1" ht="108" spans="1:6">
      <c r="A19" s="8" t="s">
        <v>51</v>
      </c>
      <c r="B19" s="9" t="s">
        <v>52</v>
      </c>
      <c r="C19" s="9" t="s">
        <v>53</v>
      </c>
      <c r="D19" s="10">
        <v>2</v>
      </c>
      <c r="E19" s="7" t="s">
        <v>21</v>
      </c>
      <c r="F19" s="11" t="s">
        <v>54</v>
      </c>
    </row>
    <row r="20" s="2" customFormat="1" ht="67.5" spans="1:6">
      <c r="A20" s="8" t="s">
        <v>55</v>
      </c>
      <c r="B20" s="9" t="s">
        <v>56</v>
      </c>
      <c r="C20" s="9" t="s">
        <v>49</v>
      </c>
      <c r="D20" s="10">
        <v>4</v>
      </c>
      <c r="E20" s="7" t="s">
        <v>10</v>
      </c>
      <c r="F20" s="11" t="s">
        <v>57</v>
      </c>
    </row>
    <row r="21" s="2" customFormat="1" ht="67.5" spans="1:6">
      <c r="A21" s="8" t="s">
        <v>58</v>
      </c>
      <c r="B21" s="9" t="s">
        <v>59</v>
      </c>
      <c r="C21" s="9" t="s">
        <v>60</v>
      </c>
      <c r="D21" s="10">
        <v>6</v>
      </c>
      <c r="E21" s="7" t="s">
        <v>10</v>
      </c>
      <c r="F21" s="11" t="s">
        <v>61</v>
      </c>
    </row>
    <row r="22" s="2" customFormat="1" ht="162" spans="1:6">
      <c r="A22" s="8" t="s">
        <v>62</v>
      </c>
      <c r="B22" s="9" t="s">
        <v>63</v>
      </c>
      <c r="C22" s="9" t="s">
        <v>64</v>
      </c>
      <c r="D22" s="10">
        <v>10</v>
      </c>
      <c r="E22" s="7" t="s">
        <v>10</v>
      </c>
      <c r="F22" s="11" t="s">
        <v>65</v>
      </c>
    </row>
    <row r="23" s="2" customFormat="1" ht="81" spans="1:6">
      <c r="A23" s="8" t="s">
        <v>66</v>
      </c>
      <c r="B23" s="9" t="s">
        <v>67</v>
      </c>
      <c r="C23" s="9" t="s">
        <v>68</v>
      </c>
      <c r="D23" s="10">
        <v>18</v>
      </c>
      <c r="E23" s="7" t="s">
        <v>69</v>
      </c>
      <c r="F23" s="11" t="s">
        <v>70</v>
      </c>
    </row>
    <row r="24" s="2" customFormat="1" ht="108" spans="1:6">
      <c r="A24" s="8"/>
      <c r="B24" s="9"/>
      <c r="C24" s="9" t="s">
        <v>31</v>
      </c>
      <c r="D24" s="10">
        <v>1</v>
      </c>
      <c r="E24" s="7" t="s">
        <v>21</v>
      </c>
      <c r="F24" s="11" t="s">
        <v>71</v>
      </c>
    </row>
    <row r="25" s="2" customFormat="1" ht="44" customHeight="1" spans="1:6">
      <c r="A25" s="8" t="s">
        <v>72</v>
      </c>
      <c r="B25" s="9" t="s">
        <v>73</v>
      </c>
      <c r="C25" s="9" t="s">
        <v>31</v>
      </c>
      <c r="D25" s="10">
        <v>6</v>
      </c>
      <c r="E25" s="7" t="s">
        <v>10</v>
      </c>
      <c r="F25" s="11" t="s">
        <v>74</v>
      </c>
    </row>
    <row r="26" s="2" customFormat="1" ht="56" customHeight="1" spans="1:6">
      <c r="A26" s="8" t="s">
        <v>75</v>
      </c>
      <c r="B26" s="9" t="s">
        <v>76</v>
      </c>
      <c r="C26" s="9" t="s">
        <v>77</v>
      </c>
      <c r="D26" s="10">
        <v>10</v>
      </c>
      <c r="E26" s="7" t="s">
        <v>10</v>
      </c>
      <c r="F26" s="11" t="s">
        <v>78</v>
      </c>
    </row>
    <row r="27" s="2" customFormat="1" ht="55" customHeight="1" spans="1:6">
      <c r="A27" s="8"/>
      <c r="B27" s="9"/>
      <c r="C27" s="9" t="s">
        <v>79</v>
      </c>
      <c r="D27" s="10">
        <v>2</v>
      </c>
      <c r="E27" s="7" t="s">
        <v>10</v>
      </c>
      <c r="F27" s="11" t="s">
        <v>80</v>
      </c>
    </row>
    <row r="28" s="2" customFormat="1" ht="54" spans="1:6">
      <c r="A28" s="8"/>
      <c r="B28" s="9"/>
      <c r="C28" s="9" t="s">
        <v>81</v>
      </c>
      <c r="D28" s="10">
        <v>2</v>
      </c>
      <c r="E28" s="7" t="s">
        <v>10</v>
      </c>
      <c r="F28" s="11" t="s">
        <v>82</v>
      </c>
    </row>
    <row r="29" s="2" customFormat="1" ht="94.5" spans="1:6">
      <c r="A29" s="8"/>
      <c r="B29" s="9"/>
      <c r="C29" s="9" t="s">
        <v>83</v>
      </c>
      <c r="D29" s="10">
        <v>6</v>
      </c>
      <c r="E29" s="7" t="s">
        <v>10</v>
      </c>
      <c r="F29" s="11" t="s">
        <v>84</v>
      </c>
    </row>
    <row r="30" s="2" customFormat="1" ht="67.5" spans="1:6">
      <c r="A30" s="8"/>
      <c r="B30" s="9"/>
      <c r="C30" s="9" t="s">
        <v>85</v>
      </c>
      <c r="D30" s="10">
        <v>4</v>
      </c>
      <c r="E30" s="7" t="s">
        <v>86</v>
      </c>
      <c r="F30" s="17" t="s">
        <v>87</v>
      </c>
    </row>
    <row r="31" s="2" customFormat="1" ht="54" spans="1:6">
      <c r="A31" s="8" t="s">
        <v>88</v>
      </c>
      <c r="B31" s="9" t="s">
        <v>89</v>
      </c>
      <c r="C31" s="9" t="s">
        <v>49</v>
      </c>
      <c r="D31" s="10">
        <v>2</v>
      </c>
      <c r="E31" s="7" t="s">
        <v>10</v>
      </c>
      <c r="F31" s="11" t="s">
        <v>90</v>
      </c>
    </row>
    <row r="32" s="2" customFormat="1" ht="40.5" spans="1:6">
      <c r="A32" s="8" t="s">
        <v>91</v>
      </c>
      <c r="B32" s="7" t="s">
        <v>92</v>
      </c>
      <c r="C32" s="7" t="s">
        <v>93</v>
      </c>
      <c r="D32" s="10">
        <v>6</v>
      </c>
      <c r="E32" s="7" t="s">
        <v>10</v>
      </c>
      <c r="F32" s="11" t="s">
        <v>94</v>
      </c>
    </row>
    <row r="33" s="2" customFormat="1" ht="81" spans="1:6">
      <c r="A33" s="8" t="s">
        <v>95</v>
      </c>
      <c r="B33" s="7" t="s">
        <v>96</v>
      </c>
      <c r="C33" s="7" t="s">
        <v>31</v>
      </c>
      <c r="D33" s="10">
        <v>1</v>
      </c>
      <c r="E33" s="7" t="s">
        <v>86</v>
      </c>
      <c r="F33" s="18" t="s">
        <v>97</v>
      </c>
    </row>
    <row r="34" s="2" customFormat="1" ht="67.5" spans="1:6">
      <c r="A34" s="8" t="s">
        <v>98</v>
      </c>
      <c r="B34" s="7" t="s">
        <v>99</v>
      </c>
      <c r="C34" s="7" t="s">
        <v>100</v>
      </c>
      <c r="D34" s="10">
        <v>1</v>
      </c>
      <c r="E34" s="7" t="s">
        <v>21</v>
      </c>
      <c r="F34" s="19" t="s">
        <v>101</v>
      </c>
    </row>
    <row r="35" s="2" customFormat="1" ht="59" customHeight="1" spans="1:6">
      <c r="A35" s="8"/>
      <c r="B35" s="7"/>
      <c r="C35" s="7" t="s">
        <v>102</v>
      </c>
      <c r="D35" s="10">
        <v>1</v>
      </c>
      <c r="E35" s="7" t="s">
        <v>21</v>
      </c>
      <c r="F35" s="19" t="s">
        <v>103</v>
      </c>
    </row>
    <row r="36" s="2" customFormat="1" ht="76" customHeight="1" spans="1:6">
      <c r="A36" s="8"/>
      <c r="B36" s="7"/>
      <c r="C36" s="7" t="s">
        <v>104</v>
      </c>
      <c r="D36" s="10">
        <v>1</v>
      </c>
      <c r="E36" s="7" t="s">
        <v>21</v>
      </c>
      <c r="F36" s="19" t="s">
        <v>105</v>
      </c>
    </row>
    <row r="37" s="2" customFormat="1" ht="45" customHeight="1" spans="1:6">
      <c r="A37" s="8" t="s">
        <v>106</v>
      </c>
      <c r="B37" s="9" t="s">
        <v>107</v>
      </c>
      <c r="C37" s="9" t="s">
        <v>31</v>
      </c>
      <c r="D37" s="10">
        <v>1</v>
      </c>
      <c r="E37" s="7" t="s">
        <v>21</v>
      </c>
      <c r="F37" s="11" t="s">
        <v>108</v>
      </c>
    </row>
    <row r="38" s="2" customFormat="1" ht="40.5" spans="1:6">
      <c r="A38" s="8"/>
      <c r="B38" s="9"/>
      <c r="C38" s="9" t="s">
        <v>109</v>
      </c>
      <c r="D38" s="10">
        <v>1</v>
      </c>
      <c r="E38" s="7" t="s">
        <v>21</v>
      </c>
      <c r="F38" s="11" t="s">
        <v>110</v>
      </c>
    </row>
    <row r="39" s="2" customFormat="1" ht="54" spans="1:6">
      <c r="A39" s="8"/>
      <c r="B39" s="9"/>
      <c r="C39" s="9" t="s">
        <v>111</v>
      </c>
      <c r="D39" s="10">
        <v>1</v>
      </c>
      <c r="E39" s="7" t="s">
        <v>21</v>
      </c>
      <c r="F39" s="11" t="s">
        <v>112</v>
      </c>
    </row>
    <row r="40" s="2" customFormat="1" ht="40.5" spans="1:6">
      <c r="A40" s="8"/>
      <c r="B40" s="9"/>
      <c r="C40" s="9" t="s">
        <v>113</v>
      </c>
      <c r="D40" s="10">
        <v>1</v>
      </c>
      <c r="E40" s="7" t="s">
        <v>21</v>
      </c>
      <c r="F40" s="11" t="s">
        <v>114</v>
      </c>
    </row>
    <row r="41" s="2" customFormat="1" ht="121.5" spans="1:6">
      <c r="A41" s="8" t="s">
        <v>115</v>
      </c>
      <c r="B41" s="9" t="s">
        <v>116</v>
      </c>
      <c r="C41" s="9" t="s">
        <v>117</v>
      </c>
      <c r="D41" s="10">
        <v>1</v>
      </c>
      <c r="E41" s="7" t="s">
        <v>21</v>
      </c>
      <c r="F41" s="11" t="s">
        <v>118</v>
      </c>
    </row>
    <row r="42" s="2" customFormat="1" ht="37.5" customHeight="1" spans="1:6">
      <c r="A42" s="8"/>
      <c r="B42" s="9"/>
      <c r="C42" s="9" t="s">
        <v>119</v>
      </c>
      <c r="D42" s="10">
        <v>1</v>
      </c>
      <c r="E42" s="20" t="s">
        <v>21</v>
      </c>
      <c r="F42" s="13" t="s">
        <v>120</v>
      </c>
    </row>
    <row r="43" s="2" customFormat="1" ht="37.5" customHeight="1" spans="1:6">
      <c r="A43" s="8"/>
      <c r="B43" s="9"/>
      <c r="C43" s="9" t="s">
        <v>121</v>
      </c>
      <c r="D43" s="10">
        <v>1</v>
      </c>
      <c r="E43" s="20" t="s">
        <v>21</v>
      </c>
      <c r="F43" s="13"/>
    </row>
    <row r="44" s="2" customFormat="1" ht="94.5" spans="1:6">
      <c r="A44" s="8" t="s">
        <v>122</v>
      </c>
      <c r="B44" s="9" t="s">
        <v>123</v>
      </c>
      <c r="C44" s="7" t="s">
        <v>124</v>
      </c>
      <c r="D44" s="10">
        <v>2</v>
      </c>
      <c r="E44" s="7" t="s">
        <v>21</v>
      </c>
      <c r="F44" s="11" t="s">
        <v>125</v>
      </c>
    </row>
    <row r="45" s="2" customFormat="1" ht="94.5" spans="1:6">
      <c r="A45" s="8"/>
      <c r="B45" s="9"/>
      <c r="C45" s="9" t="s">
        <v>126</v>
      </c>
      <c r="D45" s="10">
        <v>4</v>
      </c>
      <c r="E45" s="7" t="s">
        <v>10</v>
      </c>
      <c r="F45" s="11" t="s">
        <v>127</v>
      </c>
    </row>
    <row r="46" s="2" customFormat="1" ht="40.5" spans="1:6">
      <c r="A46" s="8"/>
      <c r="B46" s="9"/>
      <c r="C46" s="7" t="s">
        <v>128</v>
      </c>
      <c r="D46" s="10">
        <v>2</v>
      </c>
      <c r="E46" s="7" t="s">
        <v>21</v>
      </c>
      <c r="F46" s="17" t="s">
        <v>129</v>
      </c>
    </row>
    <row r="47" s="2" customFormat="1" ht="40.5" spans="1:6">
      <c r="A47" s="8"/>
      <c r="B47" s="9"/>
      <c r="C47" s="9" t="s">
        <v>109</v>
      </c>
      <c r="D47" s="10">
        <v>4</v>
      </c>
      <c r="E47" s="7" t="s">
        <v>21</v>
      </c>
      <c r="F47" s="11" t="s">
        <v>130</v>
      </c>
    </row>
    <row r="48" s="2" customFormat="1" ht="40.5" spans="1:6">
      <c r="A48" s="8" t="s">
        <v>131</v>
      </c>
      <c r="B48" s="9" t="s">
        <v>132</v>
      </c>
      <c r="C48" s="9" t="s">
        <v>31</v>
      </c>
      <c r="D48" s="10">
        <v>2</v>
      </c>
      <c r="E48" s="7" t="s">
        <v>21</v>
      </c>
      <c r="F48" s="11" t="s">
        <v>133</v>
      </c>
    </row>
    <row r="49" s="2" customFormat="1" ht="94.5" spans="1:6">
      <c r="A49" s="8" t="s">
        <v>134</v>
      </c>
      <c r="B49" s="9" t="s">
        <v>135</v>
      </c>
      <c r="C49" s="7" t="s">
        <v>100</v>
      </c>
      <c r="D49" s="10">
        <v>1</v>
      </c>
      <c r="E49" s="7" t="s">
        <v>21</v>
      </c>
      <c r="F49" s="11" t="s">
        <v>136</v>
      </c>
    </row>
    <row r="50" s="2" customFormat="1" ht="94.5" spans="1:6">
      <c r="A50" s="8"/>
      <c r="B50" s="9"/>
      <c r="C50" s="9" t="s">
        <v>137</v>
      </c>
      <c r="D50" s="10">
        <v>1</v>
      </c>
      <c r="E50" s="7" t="s">
        <v>21</v>
      </c>
      <c r="F50" s="11" t="s">
        <v>138</v>
      </c>
    </row>
    <row r="51" s="2" customFormat="1" ht="94.5" spans="1:6">
      <c r="A51" s="8"/>
      <c r="B51" s="9"/>
      <c r="C51" s="9" t="s">
        <v>139</v>
      </c>
      <c r="D51" s="10">
        <v>1</v>
      </c>
      <c r="E51" s="7" t="s">
        <v>21</v>
      </c>
      <c r="F51" s="11" t="s">
        <v>136</v>
      </c>
    </row>
    <row r="52" s="2" customFormat="1" ht="54" spans="1:6">
      <c r="A52" s="8" t="s">
        <v>140</v>
      </c>
      <c r="B52" s="9" t="s">
        <v>141</v>
      </c>
      <c r="C52" s="9" t="s">
        <v>31</v>
      </c>
      <c r="D52" s="10">
        <v>2</v>
      </c>
      <c r="E52" s="7" t="s">
        <v>21</v>
      </c>
      <c r="F52" s="11" t="s">
        <v>142</v>
      </c>
    </row>
    <row r="53" s="2" customFormat="1" ht="81" spans="1:6">
      <c r="A53" s="8" t="s">
        <v>143</v>
      </c>
      <c r="B53" s="9" t="s">
        <v>144</v>
      </c>
      <c r="C53" s="9" t="s">
        <v>53</v>
      </c>
      <c r="D53" s="10">
        <v>1</v>
      </c>
      <c r="E53" s="7" t="s">
        <v>21</v>
      </c>
      <c r="F53" s="11" t="s">
        <v>145</v>
      </c>
    </row>
    <row r="54" s="2" customFormat="1" ht="40" customHeight="1" spans="1:6">
      <c r="A54" s="7" t="s">
        <v>146</v>
      </c>
      <c r="B54" s="7"/>
      <c r="C54" s="7"/>
      <c r="D54" s="7">
        <f>SUM(D3:D53)</f>
        <v>292</v>
      </c>
      <c r="E54" s="7"/>
      <c r="F54" s="21"/>
    </row>
    <row r="55" s="2" customFormat="1" ht="40" customHeight="1" spans="1:5">
      <c r="A55" s="3"/>
      <c r="B55" s="1"/>
      <c r="C55" s="1"/>
      <c r="D55" s="4"/>
      <c r="E55" s="22"/>
    </row>
    <row r="56" s="1" customFormat="1" ht="55" customHeight="1" spans="1:4">
      <c r="A56" s="3"/>
      <c r="D56" s="4"/>
    </row>
    <row r="57" s="1" customFormat="1" ht="23.25" customHeight="1" spans="1:4">
      <c r="A57" s="3"/>
      <c r="D57" s="4"/>
    </row>
    <row r="58" s="1" customFormat="1" ht="21" customHeight="1" spans="1:4">
      <c r="A58" s="3"/>
      <c r="D58" s="4"/>
    </row>
  </sheetData>
  <mergeCells count="25">
    <mergeCell ref="A1:F1"/>
    <mergeCell ref="A54:C54"/>
    <mergeCell ref="A3:A6"/>
    <mergeCell ref="A8:A9"/>
    <mergeCell ref="A10:A15"/>
    <mergeCell ref="A16:A18"/>
    <mergeCell ref="A23:A24"/>
    <mergeCell ref="A26:A30"/>
    <mergeCell ref="A34:A36"/>
    <mergeCell ref="A37:A40"/>
    <mergeCell ref="A41:A43"/>
    <mergeCell ref="A44:A47"/>
    <mergeCell ref="A49:A51"/>
    <mergeCell ref="B3:B6"/>
    <mergeCell ref="B8:B9"/>
    <mergeCell ref="B10:B15"/>
    <mergeCell ref="B16:B18"/>
    <mergeCell ref="B23:B24"/>
    <mergeCell ref="B26:B30"/>
    <mergeCell ref="B34:B36"/>
    <mergeCell ref="B37:B40"/>
    <mergeCell ref="B41:B43"/>
    <mergeCell ref="B44:B47"/>
    <mergeCell ref="B49:B51"/>
    <mergeCell ref="F42:F43"/>
  </mergeCells>
  <pageMargins left="0.357638888888889" right="0" top="0.802777777777778" bottom="0.60625"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岗位统计表（12元，330个工时）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claudy</cp:lastModifiedBy>
  <dcterms:created xsi:type="dcterms:W3CDTF">2006-09-13T11:21:00Z</dcterms:created>
  <cp:lastPrinted>2017-11-15T00:39:00Z</cp:lastPrinted>
  <dcterms:modified xsi:type="dcterms:W3CDTF">2020-12-13T10:39:32Z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